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маршрут № 6" sheetId="1" r:id="rId1"/>
  </sheets>
  <calcPr calcId="145621"/>
</workbook>
</file>

<file path=xl/calcChain.xml><?xml version="1.0" encoding="utf-8"?>
<calcChain xmlns="http://schemas.openxmlformats.org/spreadsheetml/2006/main">
  <c r="K29" i="1" l="1"/>
  <c r="L8" i="1"/>
  <c r="K9" i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8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7" i="1"/>
  <c r="L30" i="1" l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29" i="1"/>
  <c r="K30" i="1"/>
  <c r="K31" i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L9" i="1"/>
  <c r="L10" i="1" s="1"/>
  <c r="L13" i="1" s="1"/>
  <c r="L14" i="1" s="1"/>
  <c r="L15" i="1" s="1"/>
  <c r="L16" i="1" s="1"/>
  <c r="L17" i="1" s="1"/>
  <c r="L18" i="1" l="1"/>
  <c r="L20" i="1" s="1"/>
  <c r="L21" i="1" s="1"/>
  <c r="L22" i="1" s="1"/>
  <c r="L23" i="1" s="1"/>
  <c r="P4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28" i="1"/>
</calcChain>
</file>

<file path=xl/sharedStrings.xml><?xml version="1.0" encoding="utf-8"?>
<sst xmlns="http://schemas.openxmlformats.org/spreadsheetml/2006/main" count="94" uniqueCount="32">
  <si>
    <t>При движении от УСЗН</t>
  </si>
  <si>
    <t>УСЗН</t>
  </si>
  <si>
    <t>7 м-он</t>
  </si>
  <si>
    <t>ул. Кравченко</t>
  </si>
  <si>
    <t>6 микрорайон</t>
  </si>
  <si>
    <t>3 м-он</t>
  </si>
  <si>
    <t>4 м-он</t>
  </si>
  <si>
    <t>ЦРБ</t>
  </si>
  <si>
    <t>5 м-он</t>
  </si>
  <si>
    <t>ул. Гагарина</t>
  </si>
  <si>
    <t>ул. Декабристов</t>
  </si>
  <si>
    <t>ул. Строителей</t>
  </si>
  <si>
    <t>ул. Чкалова</t>
  </si>
  <si>
    <t>Путепровод</t>
  </si>
  <si>
    <t>ППЖТ</t>
  </si>
  <si>
    <t>Заводоуправление</t>
  </si>
  <si>
    <t>ГПП</t>
  </si>
  <si>
    <t>Кольцевая</t>
  </si>
  <si>
    <t>АО "Ачинск-Русал"</t>
  </si>
  <si>
    <t>с/о Горняк</t>
  </si>
  <si>
    <t>Кладбище</t>
  </si>
  <si>
    <t>ул. Ленина</t>
  </si>
  <si>
    <t>п. Мазульский</t>
  </si>
  <si>
    <t>При движении от п. Мазульский</t>
  </si>
  <si>
    <t>ул. Герцена</t>
  </si>
  <si>
    <t>Обувная фабрика</t>
  </si>
  <si>
    <t>Казанский собор</t>
  </si>
  <si>
    <t>по муниципальному маршруту № 6  «УСЗН - пос. Мазульский»</t>
  </si>
  <si>
    <t>с 01.08.2020</t>
  </si>
  <si>
    <t xml:space="preserve">Время отправления от конечной остановке </t>
  </si>
  <si>
    <t>(ежедневно)</t>
  </si>
  <si>
    <t>Расписание движения автобусов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</si>
</sst>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u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3" fillId="0" borderId="0" xfId="1" applyFont="1"/>
    <xf numFmtId="0" fontId="4" fillId="0" borderId="0" xfId="1" applyFont="1"/>
    <xf numFmtId="20" fontId="0" fillId="0" borderId="0" xfId="0" applyNumberFormat="1"/>
    <xf numFmtId="0" fontId="6" fillId="0" borderId="1" xfId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7" fillId="0" borderId="1" xfId="1" applyFont="1" applyBorder="1"/>
    <xf numFmtId="0" fontId="7" fillId="2" borderId="1" xfId="1" applyFont="1" applyFill="1" applyBorder="1" applyAlignment="1">
      <alignment horizontal="center"/>
    </xf>
    <xf numFmtId="0" fontId="5" fillId="0" borderId="0" xfId="0" applyFont="1"/>
    <xf numFmtId="20" fontId="5" fillId="0" borderId="0" xfId="0" applyNumberFormat="1" applyFont="1"/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20" fontId="4" fillId="0" borderId="1" xfId="1" applyNumberFormat="1" applyFont="1" applyBorder="1" applyAlignment="1">
      <alignment horizontal="center" vertical="center"/>
    </xf>
    <xf numFmtId="0" fontId="9" fillId="0" borderId="0" xfId="0" applyFont="1"/>
    <xf numFmtId="20" fontId="9" fillId="0" borderId="0" xfId="0" applyNumberFormat="1" applyFont="1"/>
    <xf numFmtId="0" fontId="2" fillId="0" borderId="0" xfId="1" applyFont="1" applyBorder="1" applyAlignment="1">
      <alignment horizontal="center"/>
    </xf>
    <xf numFmtId="0" fontId="6" fillId="0" borderId="1" xfId="1" applyFont="1" applyBorder="1" applyAlignment="1">
      <alignment horizontal="center" vertical="center"/>
    </xf>
    <xf numFmtId="0" fontId="2" fillId="0" borderId="0" xfId="1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abSelected="1" zoomScale="70" zoomScaleNormal="70" workbookViewId="0">
      <selection activeCell="A2" sqref="A2:M2"/>
    </sheetView>
  </sheetViews>
  <sheetFormatPr defaultRowHeight="15" x14ac:dyDescent="0.25"/>
  <cols>
    <col min="1" max="1" width="39.5703125" customWidth="1"/>
    <col min="13" max="13" width="38.42578125" customWidth="1"/>
    <col min="15" max="17" width="0" hidden="1" customWidth="1"/>
  </cols>
  <sheetData>
    <row r="1" spans="1:18" ht="20.25" x14ac:dyDescent="0.3">
      <c r="A1" s="17" t="s">
        <v>31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8" ht="20.25" x14ac:dyDescent="0.3">
      <c r="A2" s="17" t="s">
        <v>27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8" ht="20.25" x14ac:dyDescent="0.3">
      <c r="A3" s="15"/>
      <c r="B3" s="15"/>
      <c r="C3" s="15"/>
      <c r="D3" s="15"/>
      <c r="E3" s="18" t="s">
        <v>28</v>
      </c>
      <c r="F3" s="18"/>
      <c r="G3" s="18"/>
      <c r="H3" s="18"/>
      <c r="I3" s="18"/>
      <c r="J3" s="15"/>
      <c r="K3" s="15"/>
      <c r="L3" s="15"/>
      <c r="M3" s="15"/>
    </row>
    <row r="4" spans="1:18" ht="20.25" x14ac:dyDescent="0.3">
      <c r="A4" s="15"/>
      <c r="B4" s="15"/>
      <c r="C4" s="15"/>
      <c r="D4" s="15"/>
      <c r="E4" s="19" t="s">
        <v>30</v>
      </c>
      <c r="F4" s="19"/>
      <c r="G4" s="19"/>
      <c r="H4" s="19"/>
      <c r="I4" s="19"/>
      <c r="J4" s="15"/>
      <c r="K4" s="15"/>
      <c r="L4" s="15"/>
      <c r="M4" s="15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8" ht="39" customHeight="1" x14ac:dyDescent="0.25">
      <c r="A6" s="10" t="s">
        <v>0</v>
      </c>
      <c r="B6" s="16" t="s">
        <v>29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0" t="s">
        <v>0</v>
      </c>
      <c r="P6" s="13"/>
      <c r="Q6" s="8"/>
      <c r="R6" s="8"/>
    </row>
    <row r="7" spans="1:18" ht="20.25" x14ac:dyDescent="0.3">
      <c r="A7" s="4" t="s">
        <v>1</v>
      </c>
      <c r="B7" s="12">
        <v>0.26041666666666669</v>
      </c>
      <c r="C7" s="12">
        <v>0.31944444444444448</v>
      </c>
      <c r="D7" s="12">
        <v>0.375</v>
      </c>
      <c r="E7" s="12">
        <v>0.4826388888888889</v>
      </c>
      <c r="F7" s="12">
        <v>0.53819444444444442</v>
      </c>
      <c r="G7" s="12">
        <v>0.60416666666666663</v>
      </c>
      <c r="H7" s="12">
        <v>0.6791666666666667</v>
      </c>
      <c r="I7" s="12">
        <v>0.73611111111111116</v>
      </c>
      <c r="J7" s="12">
        <v>0.79166666666666663</v>
      </c>
      <c r="K7" s="12">
        <v>0.84166666666666667</v>
      </c>
      <c r="L7" s="12">
        <v>0.9159722222222223</v>
      </c>
      <c r="M7" s="5" t="s">
        <v>1</v>
      </c>
      <c r="P7" s="14">
        <f>J8-J7</f>
        <v>1.388888888888995E-3</v>
      </c>
      <c r="Q7" s="8"/>
      <c r="R7" s="8"/>
    </row>
    <row r="8" spans="1:18" ht="20.25" x14ac:dyDescent="0.3">
      <c r="A8" s="4" t="s">
        <v>2</v>
      </c>
      <c r="B8" s="12">
        <v>0.26180555555555557</v>
      </c>
      <c r="C8" s="12">
        <v>0.32083333333333336</v>
      </c>
      <c r="D8" s="12">
        <v>0.37638888888888888</v>
      </c>
      <c r="E8" s="12">
        <v>0.48402777777777778</v>
      </c>
      <c r="F8" s="12">
        <v>0.5395833333333333</v>
      </c>
      <c r="G8" s="12">
        <v>0.60555555555555551</v>
      </c>
      <c r="H8" s="12">
        <v>0.68055555555555558</v>
      </c>
      <c r="I8" s="12">
        <v>0.7368055555555556</v>
      </c>
      <c r="J8" s="12">
        <v>0.79305555555555562</v>
      </c>
      <c r="K8" s="12">
        <f>K7+P7</f>
        <v>0.84305555555555567</v>
      </c>
      <c r="L8" s="12">
        <f>L7+P7</f>
        <v>0.91736111111111129</v>
      </c>
      <c r="M8" s="5" t="s">
        <v>2</v>
      </c>
      <c r="P8" s="14">
        <f t="shared" ref="P8:P23" si="0">J9-J8</f>
        <v>1.3888888888887729E-3</v>
      </c>
      <c r="Q8" s="8"/>
      <c r="R8" s="8"/>
    </row>
    <row r="9" spans="1:18" ht="20.25" x14ac:dyDescent="0.3">
      <c r="A9" s="4" t="s">
        <v>3</v>
      </c>
      <c r="B9" s="12">
        <v>0.26319444444444445</v>
      </c>
      <c r="C9" s="12">
        <v>0.32222222222222224</v>
      </c>
      <c r="D9" s="12">
        <v>0.37777777777777777</v>
      </c>
      <c r="E9" s="12">
        <v>0.48541666666666666</v>
      </c>
      <c r="F9" s="12">
        <v>0.54097222222222219</v>
      </c>
      <c r="G9" s="12">
        <v>0.6069444444444444</v>
      </c>
      <c r="H9" s="12">
        <v>0.68194444444444446</v>
      </c>
      <c r="I9" s="12">
        <v>0.73819444444444438</v>
      </c>
      <c r="J9" s="12">
        <v>0.7944444444444444</v>
      </c>
      <c r="K9" s="12">
        <f t="shared" ref="K9:K23" si="1">K8+P8</f>
        <v>0.84444444444444444</v>
      </c>
      <c r="L9" s="12">
        <f t="shared" ref="L9:L23" si="2">L8+P8</f>
        <v>0.91875000000000007</v>
      </c>
      <c r="M9" s="5" t="s">
        <v>3</v>
      </c>
      <c r="P9" s="14">
        <f t="shared" si="0"/>
        <v>6.9444444444444198E-4</v>
      </c>
      <c r="Q9" s="8"/>
      <c r="R9" s="8"/>
    </row>
    <row r="10" spans="1:18" ht="20.25" x14ac:dyDescent="0.3">
      <c r="A10" s="4" t="s">
        <v>4</v>
      </c>
      <c r="B10" s="12">
        <v>0.2638888888888889</v>
      </c>
      <c r="C10" s="12">
        <v>0.32291666666666669</v>
      </c>
      <c r="D10" s="12">
        <v>0.37847222222222221</v>
      </c>
      <c r="E10" s="12">
        <v>0.4861111111111111</v>
      </c>
      <c r="F10" s="12">
        <v>0.54166666666666663</v>
      </c>
      <c r="G10" s="12">
        <v>0.60763888888888884</v>
      </c>
      <c r="H10" s="12">
        <v>0.68263888888888891</v>
      </c>
      <c r="I10" s="12">
        <v>0.73888888888888893</v>
      </c>
      <c r="J10" s="12">
        <v>0.79513888888888884</v>
      </c>
      <c r="K10" s="12">
        <f t="shared" si="1"/>
        <v>0.84513888888888888</v>
      </c>
      <c r="L10" s="12">
        <f t="shared" si="2"/>
        <v>0.91944444444444451</v>
      </c>
      <c r="M10" s="5" t="s">
        <v>4</v>
      </c>
      <c r="P10" s="14">
        <f t="shared" si="0"/>
        <v>1.388888888888995E-3</v>
      </c>
      <c r="Q10" s="8"/>
      <c r="R10" s="8"/>
    </row>
    <row r="11" spans="1:18" ht="20.25" x14ac:dyDescent="0.3">
      <c r="A11" s="4" t="s">
        <v>5</v>
      </c>
      <c r="B11" s="12">
        <v>0.26527777777777778</v>
      </c>
      <c r="C11" s="12">
        <v>0.32430555555555557</v>
      </c>
      <c r="D11" s="12">
        <v>0.37986111111111109</v>
      </c>
      <c r="E11" s="12">
        <v>0.48749999999999999</v>
      </c>
      <c r="F11" s="12">
        <v>0.54305555555555551</v>
      </c>
      <c r="G11" s="12">
        <v>0.60902777777777772</v>
      </c>
      <c r="H11" s="12">
        <v>0.68402777777777779</v>
      </c>
      <c r="I11" s="12">
        <v>0.73958333333333337</v>
      </c>
      <c r="J11" s="12">
        <v>0.79652777777777783</v>
      </c>
      <c r="K11" s="12">
        <f t="shared" si="1"/>
        <v>0.84652777777777788</v>
      </c>
      <c r="L11" s="12">
        <v>0.92013888888888884</v>
      </c>
      <c r="M11" s="5" t="s">
        <v>5</v>
      </c>
      <c r="P11" s="14">
        <f t="shared" si="0"/>
        <v>1.3888888888887729E-3</v>
      </c>
      <c r="Q11" s="8"/>
      <c r="R11" s="8"/>
    </row>
    <row r="12" spans="1:18" ht="20.25" x14ac:dyDescent="0.3">
      <c r="A12" s="4" t="s">
        <v>6</v>
      </c>
      <c r="B12" s="12">
        <v>0.26666666666666666</v>
      </c>
      <c r="C12" s="12">
        <v>0.32569444444444445</v>
      </c>
      <c r="D12" s="12">
        <v>0.38124999999999998</v>
      </c>
      <c r="E12" s="12">
        <v>0.48888888888888887</v>
      </c>
      <c r="F12" s="12">
        <v>0.5444444444444444</v>
      </c>
      <c r="G12" s="12">
        <v>0.61041666666666661</v>
      </c>
      <c r="H12" s="12">
        <v>0.68541666666666667</v>
      </c>
      <c r="I12" s="12">
        <v>0.7402777777777777</v>
      </c>
      <c r="J12" s="12">
        <v>0.79791666666666661</v>
      </c>
      <c r="K12" s="12">
        <f t="shared" si="1"/>
        <v>0.84791666666666665</v>
      </c>
      <c r="L12" s="12">
        <v>0.92083333333333339</v>
      </c>
      <c r="M12" s="5" t="s">
        <v>6</v>
      </c>
      <c r="P12" s="14">
        <f t="shared" si="0"/>
        <v>6.94444444444553E-4</v>
      </c>
      <c r="Q12" s="8"/>
      <c r="R12" s="8"/>
    </row>
    <row r="13" spans="1:18" ht="20.25" x14ac:dyDescent="0.3">
      <c r="A13" s="4" t="s">
        <v>7</v>
      </c>
      <c r="B13" s="12">
        <v>0.2673611111111111</v>
      </c>
      <c r="C13" s="12">
        <v>0.3263888888888889</v>
      </c>
      <c r="D13" s="12">
        <v>0.38194444444444442</v>
      </c>
      <c r="E13" s="12">
        <v>0.48958333333333331</v>
      </c>
      <c r="F13" s="12">
        <v>0.54513888888888884</v>
      </c>
      <c r="G13" s="12">
        <v>0.61111111111111105</v>
      </c>
      <c r="H13" s="12">
        <v>0.68611111111111112</v>
      </c>
      <c r="I13" s="12">
        <v>0.7416666666666667</v>
      </c>
      <c r="J13" s="12">
        <v>0.79861111111111116</v>
      </c>
      <c r="K13" s="12">
        <f t="shared" si="1"/>
        <v>0.8486111111111112</v>
      </c>
      <c r="L13" s="12">
        <f t="shared" si="2"/>
        <v>0.92152777777777795</v>
      </c>
      <c r="M13" s="5" t="s">
        <v>7</v>
      </c>
      <c r="P13" s="14">
        <f t="shared" si="0"/>
        <v>6.9444444444444198E-4</v>
      </c>
      <c r="Q13" s="8"/>
      <c r="R13" s="8"/>
    </row>
    <row r="14" spans="1:18" ht="20.25" x14ac:dyDescent="0.3">
      <c r="A14" s="4" t="s">
        <v>8</v>
      </c>
      <c r="B14" s="12">
        <v>0.26874999999999999</v>
      </c>
      <c r="C14" s="12">
        <v>0.32708333333333334</v>
      </c>
      <c r="D14" s="12">
        <v>0.38263888888888886</v>
      </c>
      <c r="E14" s="12">
        <v>0.49027777777777776</v>
      </c>
      <c r="F14" s="12">
        <v>0.54583333333333328</v>
      </c>
      <c r="G14" s="12">
        <v>0.61180555555555549</v>
      </c>
      <c r="H14" s="12">
        <v>0.68680555555555556</v>
      </c>
      <c r="I14" s="12">
        <v>0.74305555555555547</v>
      </c>
      <c r="J14" s="12">
        <v>0.7993055555555556</v>
      </c>
      <c r="K14" s="12">
        <f t="shared" si="1"/>
        <v>0.84930555555555565</v>
      </c>
      <c r="L14" s="12">
        <f t="shared" si="2"/>
        <v>0.92222222222222239</v>
      </c>
      <c r="M14" s="5" t="s">
        <v>8</v>
      </c>
      <c r="P14" s="14">
        <f t="shared" si="0"/>
        <v>1.3888888888887729E-3</v>
      </c>
      <c r="Q14" s="8"/>
      <c r="R14" s="8"/>
    </row>
    <row r="15" spans="1:18" ht="20.25" x14ac:dyDescent="0.3">
      <c r="A15" s="4" t="s">
        <v>9</v>
      </c>
      <c r="B15" s="12">
        <v>0.27013888888888887</v>
      </c>
      <c r="C15" s="12">
        <v>0.32847222222222222</v>
      </c>
      <c r="D15" s="12">
        <v>0.38402777777777775</v>
      </c>
      <c r="E15" s="12">
        <v>0.49166666666666664</v>
      </c>
      <c r="F15" s="12">
        <v>0.54722222222222217</v>
      </c>
      <c r="G15" s="12">
        <v>0.61319444444444438</v>
      </c>
      <c r="H15" s="12">
        <v>0.68819444444444444</v>
      </c>
      <c r="I15" s="12">
        <v>0.74444444444444446</v>
      </c>
      <c r="J15" s="12">
        <v>0.80069444444444438</v>
      </c>
      <c r="K15" s="12">
        <f t="shared" si="1"/>
        <v>0.85069444444444442</v>
      </c>
      <c r="L15" s="12">
        <f t="shared" si="2"/>
        <v>0.92361111111111116</v>
      </c>
      <c r="M15" s="5" t="s">
        <v>9</v>
      </c>
      <c r="P15" s="14">
        <f t="shared" si="0"/>
        <v>1.388888888888995E-3</v>
      </c>
      <c r="Q15" s="8"/>
      <c r="R15" s="8"/>
    </row>
    <row r="16" spans="1:18" ht="20.25" x14ac:dyDescent="0.3">
      <c r="A16" s="4" t="s">
        <v>10</v>
      </c>
      <c r="B16" s="12">
        <v>0.27083333333333331</v>
      </c>
      <c r="C16" s="12">
        <v>0.3298611111111111</v>
      </c>
      <c r="D16" s="12">
        <v>0.38541666666666663</v>
      </c>
      <c r="E16" s="12">
        <v>0.49305555555555552</v>
      </c>
      <c r="F16" s="12">
        <v>0.54861111111111105</v>
      </c>
      <c r="G16" s="12">
        <v>0.61458333333333326</v>
      </c>
      <c r="H16" s="12">
        <v>0.68958333333333333</v>
      </c>
      <c r="I16" s="12">
        <v>0.74513888888888891</v>
      </c>
      <c r="J16" s="12">
        <v>0.80208333333333337</v>
      </c>
      <c r="K16" s="12">
        <f t="shared" si="1"/>
        <v>0.85208333333333341</v>
      </c>
      <c r="L16" s="12">
        <f t="shared" si="2"/>
        <v>0.92500000000000016</v>
      </c>
      <c r="M16" s="5" t="s">
        <v>10</v>
      </c>
      <c r="P16" s="14">
        <f t="shared" si="0"/>
        <v>1.388888888888884E-3</v>
      </c>
      <c r="Q16" s="8"/>
      <c r="R16" s="8"/>
    </row>
    <row r="17" spans="1:18" ht="20.25" x14ac:dyDescent="0.3">
      <c r="A17" s="4" t="s">
        <v>11</v>
      </c>
      <c r="B17" s="12">
        <v>0.2722222222222222</v>
      </c>
      <c r="C17" s="12">
        <v>0.33124999999999999</v>
      </c>
      <c r="D17" s="12">
        <v>0.38680555555555551</v>
      </c>
      <c r="E17" s="12">
        <v>0.49444444444444441</v>
      </c>
      <c r="F17" s="12">
        <v>0.54999999999999993</v>
      </c>
      <c r="G17" s="12">
        <v>0.61597222222222214</v>
      </c>
      <c r="H17" s="12">
        <v>0.69097222222222221</v>
      </c>
      <c r="I17" s="12">
        <v>0.74652777777777779</v>
      </c>
      <c r="J17" s="12">
        <v>0.80347222222222225</v>
      </c>
      <c r="K17" s="12">
        <f t="shared" si="1"/>
        <v>0.8534722222222223</v>
      </c>
      <c r="L17" s="12">
        <f t="shared" si="2"/>
        <v>0.92638888888888904</v>
      </c>
      <c r="M17" s="5" t="s">
        <v>11</v>
      </c>
      <c r="P17" s="14">
        <f t="shared" si="0"/>
        <v>1.388888888888884E-3</v>
      </c>
      <c r="Q17" s="8"/>
      <c r="R17" s="8"/>
    </row>
    <row r="18" spans="1:18" ht="20.25" x14ac:dyDescent="0.3">
      <c r="A18" s="4" t="s">
        <v>12</v>
      </c>
      <c r="B18" s="12">
        <v>0.27361111111111108</v>
      </c>
      <c r="C18" s="12">
        <v>0.33263888888888887</v>
      </c>
      <c r="D18" s="12">
        <v>0.3881944444444444</v>
      </c>
      <c r="E18" s="12">
        <v>0.49583333333333329</v>
      </c>
      <c r="F18" s="12">
        <v>0.55138888888888882</v>
      </c>
      <c r="G18" s="12">
        <v>0.61736111111111103</v>
      </c>
      <c r="H18" s="12">
        <v>0.69236111111111109</v>
      </c>
      <c r="I18" s="12">
        <v>0.74791666666666667</v>
      </c>
      <c r="J18" s="12">
        <v>0.80486111111111114</v>
      </c>
      <c r="K18" s="12">
        <f t="shared" si="1"/>
        <v>0.85486111111111118</v>
      </c>
      <c r="L18" s="12">
        <f>L17+P17</f>
        <v>0.92777777777777792</v>
      </c>
      <c r="M18" s="5" t="s">
        <v>12</v>
      </c>
      <c r="P18" s="14">
        <f t="shared" si="0"/>
        <v>3.4722222222220989E-3</v>
      </c>
      <c r="Q18" s="8"/>
      <c r="R18" s="8"/>
    </row>
    <row r="19" spans="1:18" ht="20.25" x14ac:dyDescent="0.3">
      <c r="A19" s="4" t="s">
        <v>15</v>
      </c>
      <c r="B19" s="12">
        <v>0.27777777777777773</v>
      </c>
      <c r="C19" s="12">
        <v>0.33611111111111108</v>
      </c>
      <c r="D19" s="12">
        <v>0.39166666666666661</v>
      </c>
      <c r="E19" s="12">
        <v>0.4993055555555555</v>
      </c>
      <c r="F19" s="12">
        <v>0.55486111111111103</v>
      </c>
      <c r="G19" s="12">
        <v>0.62083333333333324</v>
      </c>
      <c r="H19" s="12">
        <v>0.6958333333333333</v>
      </c>
      <c r="I19" s="12">
        <v>0.75208333333333333</v>
      </c>
      <c r="J19" s="12">
        <v>0.80833333333333324</v>
      </c>
      <c r="K19" s="12">
        <f t="shared" si="1"/>
        <v>0.85833333333333328</v>
      </c>
      <c r="L19" s="12">
        <v>0.93194444444444446</v>
      </c>
      <c r="M19" s="5" t="s">
        <v>15</v>
      </c>
      <c r="P19" s="14">
        <f t="shared" si="0"/>
        <v>2.083333333333437E-3</v>
      </c>
      <c r="Q19" s="8"/>
      <c r="R19" s="8"/>
    </row>
    <row r="20" spans="1:18" ht="20.25" x14ac:dyDescent="0.3">
      <c r="A20" s="4" t="s">
        <v>17</v>
      </c>
      <c r="B20" s="12">
        <v>0.28125</v>
      </c>
      <c r="C20" s="12">
        <v>0.33819444444444446</v>
      </c>
      <c r="D20" s="12">
        <v>0.39374999999999999</v>
      </c>
      <c r="E20" s="12">
        <v>0.50138888888888888</v>
      </c>
      <c r="F20" s="12">
        <v>0.55694444444444446</v>
      </c>
      <c r="G20" s="12">
        <v>0.62291666666666667</v>
      </c>
      <c r="H20" s="12">
        <v>0.69791666666666663</v>
      </c>
      <c r="I20" s="12">
        <v>0.75486111111111109</v>
      </c>
      <c r="J20" s="12">
        <v>0.81041666666666667</v>
      </c>
      <c r="K20" s="12">
        <f t="shared" si="1"/>
        <v>0.86041666666666672</v>
      </c>
      <c r="L20" s="12">
        <f t="shared" si="2"/>
        <v>0.9340277777777779</v>
      </c>
      <c r="M20" s="5" t="s">
        <v>17</v>
      </c>
      <c r="P20" s="14">
        <f t="shared" si="0"/>
        <v>1.388888888888884E-3</v>
      </c>
      <c r="Q20" s="8"/>
      <c r="R20" s="8"/>
    </row>
    <row r="21" spans="1:18" ht="20.25" x14ac:dyDescent="0.3">
      <c r="A21" s="4" t="s">
        <v>18</v>
      </c>
      <c r="B21" s="12">
        <v>0.28263888888888888</v>
      </c>
      <c r="C21" s="12">
        <v>0.33958333333333335</v>
      </c>
      <c r="D21" s="12">
        <v>0.39513888888888887</v>
      </c>
      <c r="E21" s="12">
        <v>0.50277777777777777</v>
      </c>
      <c r="F21" s="12">
        <v>0.55833333333333335</v>
      </c>
      <c r="G21" s="12">
        <v>0.62430555555555556</v>
      </c>
      <c r="H21" s="12">
        <v>0.69930555555555551</v>
      </c>
      <c r="I21" s="12">
        <v>0.75624999999999998</v>
      </c>
      <c r="J21" s="12">
        <v>0.81180555555555556</v>
      </c>
      <c r="K21" s="12">
        <f t="shared" si="1"/>
        <v>0.8618055555555556</v>
      </c>
      <c r="L21" s="12">
        <f t="shared" si="2"/>
        <v>0.93541666666666679</v>
      </c>
      <c r="M21" s="4" t="s">
        <v>18</v>
      </c>
      <c r="P21" s="14">
        <f t="shared" si="0"/>
        <v>1.388888888888884E-3</v>
      </c>
      <c r="Q21" s="8"/>
      <c r="R21" s="8"/>
    </row>
    <row r="22" spans="1:18" ht="20.25" x14ac:dyDescent="0.3">
      <c r="A22" s="4" t="s">
        <v>19</v>
      </c>
      <c r="B22" s="12">
        <v>0.28472222222222221</v>
      </c>
      <c r="C22" s="12">
        <v>0.34166666666666667</v>
      </c>
      <c r="D22" s="12">
        <v>0.3972222222222222</v>
      </c>
      <c r="E22" s="12">
        <v>0.50486111111111109</v>
      </c>
      <c r="F22" s="12">
        <v>0.56041666666666667</v>
      </c>
      <c r="G22" s="12">
        <v>0.62638888888888888</v>
      </c>
      <c r="H22" s="12">
        <v>0.70138888888888884</v>
      </c>
      <c r="I22" s="12">
        <v>0.75763888888888886</v>
      </c>
      <c r="J22" s="12">
        <v>0.81319444444444444</v>
      </c>
      <c r="K22" s="12">
        <f t="shared" si="1"/>
        <v>0.86319444444444449</v>
      </c>
      <c r="L22" s="12">
        <f t="shared" si="2"/>
        <v>0.93680555555555567</v>
      </c>
      <c r="M22" s="5" t="s">
        <v>19</v>
      </c>
      <c r="P22" s="14">
        <f t="shared" si="0"/>
        <v>1.388888888888884E-3</v>
      </c>
      <c r="Q22" s="8"/>
      <c r="R22" s="8"/>
    </row>
    <row r="23" spans="1:18" ht="20.25" x14ac:dyDescent="0.3">
      <c r="A23" s="4" t="s">
        <v>20</v>
      </c>
      <c r="B23" s="12">
        <v>0.28611111111111109</v>
      </c>
      <c r="C23" s="12">
        <v>0.34305555555555556</v>
      </c>
      <c r="D23" s="12">
        <v>0.39861111111111108</v>
      </c>
      <c r="E23" s="12">
        <v>0.50624999999999998</v>
      </c>
      <c r="F23" s="12">
        <v>0.56180555555555556</v>
      </c>
      <c r="G23" s="12">
        <v>0.62777777777777777</v>
      </c>
      <c r="H23" s="12">
        <v>0.70277777777777772</v>
      </c>
      <c r="I23" s="12">
        <v>0.75902777777777775</v>
      </c>
      <c r="J23" s="12">
        <v>0.81458333333333333</v>
      </c>
      <c r="K23" s="12">
        <f t="shared" si="1"/>
        <v>0.86458333333333337</v>
      </c>
      <c r="L23" s="12">
        <f t="shared" si="2"/>
        <v>0.93819444444444455</v>
      </c>
      <c r="M23" s="5" t="s">
        <v>20</v>
      </c>
      <c r="P23" s="14">
        <f t="shared" si="0"/>
        <v>6.9444444444444198E-4</v>
      </c>
      <c r="Q23" s="8"/>
      <c r="R23" s="8"/>
    </row>
    <row r="24" spans="1:18" ht="20.25" x14ac:dyDescent="0.3">
      <c r="A24" s="4" t="s">
        <v>21</v>
      </c>
      <c r="B24" s="12">
        <v>0.28749999999999998</v>
      </c>
      <c r="C24" s="12">
        <v>0.34444444444444444</v>
      </c>
      <c r="D24" s="12">
        <v>0.39999999999999997</v>
      </c>
      <c r="E24" s="12">
        <v>0.50763888888888886</v>
      </c>
      <c r="F24" s="12">
        <v>0.56319444444444444</v>
      </c>
      <c r="G24" s="12">
        <v>0.62916666666666665</v>
      </c>
      <c r="H24" s="12">
        <v>0.70416666666666661</v>
      </c>
      <c r="I24" s="12">
        <v>0.76041666666666663</v>
      </c>
      <c r="J24" s="12">
        <v>0.81527777777777777</v>
      </c>
      <c r="K24" s="12">
        <v>0.86597222222222225</v>
      </c>
      <c r="L24" s="12">
        <v>0.93958333333333333</v>
      </c>
      <c r="M24" s="5" t="s">
        <v>21</v>
      </c>
      <c r="P24" s="14"/>
      <c r="Q24" s="8"/>
      <c r="R24" s="8"/>
    </row>
    <row r="25" spans="1:18" ht="18.75" x14ac:dyDescent="0.3">
      <c r="A25" s="4" t="s">
        <v>22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5" t="s">
        <v>22</v>
      </c>
      <c r="P25" s="9"/>
      <c r="Q25" s="8"/>
      <c r="R25" s="8"/>
    </row>
    <row r="26" spans="1:18" ht="20.25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P26" s="8"/>
      <c r="Q26" s="8"/>
      <c r="R26" s="8"/>
    </row>
    <row r="27" spans="1:18" ht="37.5" x14ac:dyDescent="0.25">
      <c r="A27" s="11" t="s">
        <v>23</v>
      </c>
      <c r="B27" s="16" t="s">
        <v>29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1" t="s">
        <v>23</v>
      </c>
      <c r="P27" s="13"/>
      <c r="Q27" s="8"/>
      <c r="R27" s="8"/>
    </row>
    <row r="28" spans="1:18" ht="20.25" x14ac:dyDescent="0.3">
      <c r="A28" s="4" t="s">
        <v>22</v>
      </c>
      <c r="B28" s="12">
        <v>0.29166666666666669</v>
      </c>
      <c r="C28" s="12">
        <v>0.34652777777777777</v>
      </c>
      <c r="D28" s="12">
        <v>0.40208333333333335</v>
      </c>
      <c r="E28" s="12">
        <v>0.50972222222222219</v>
      </c>
      <c r="F28" s="12">
        <v>0.56527777777777777</v>
      </c>
      <c r="G28" s="12">
        <v>0.63124999999999998</v>
      </c>
      <c r="H28" s="12">
        <v>0.70624999999999993</v>
      </c>
      <c r="I28" s="12">
        <v>0.76388888888888884</v>
      </c>
      <c r="J28" s="12">
        <v>0.81597222222222221</v>
      </c>
      <c r="K28" s="12">
        <v>0.88888888888888884</v>
      </c>
      <c r="L28" s="12">
        <v>0.94166666666666676</v>
      </c>
      <c r="M28" s="4" t="s">
        <v>22</v>
      </c>
      <c r="P28" s="14">
        <f>B29-B28</f>
        <v>1.388888888888884E-3</v>
      </c>
      <c r="Q28" s="8"/>
      <c r="R28" s="8"/>
    </row>
    <row r="29" spans="1:18" ht="20.25" x14ac:dyDescent="0.3">
      <c r="A29" s="4" t="s">
        <v>21</v>
      </c>
      <c r="B29" s="12">
        <v>0.29305555555555557</v>
      </c>
      <c r="C29" s="12">
        <v>0.34791666666666665</v>
      </c>
      <c r="D29" s="12">
        <v>0.40347222222222223</v>
      </c>
      <c r="E29" s="12">
        <v>0.51111111111111107</v>
      </c>
      <c r="F29" s="12">
        <v>0.56666666666666665</v>
      </c>
      <c r="G29" s="12">
        <v>0.63263888888888886</v>
      </c>
      <c r="H29" s="12">
        <v>0.70763888888888882</v>
      </c>
      <c r="I29" s="12">
        <v>0.76527777777777783</v>
      </c>
      <c r="J29" s="12">
        <v>0.81666666666666676</v>
      </c>
      <c r="K29" s="12">
        <f>K28+P28</f>
        <v>0.89027777777777772</v>
      </c>
      <c r="L29" s="12">
        <f>L28+P28</f>
        <v>0.94305555555555565</v>
      </c>
      <c r="M29" s="4" t="s">
        <v>21</v>
      </c>
      <c r="P29" s="14">
        <f t="shared" ref="P29:P47" si="3">B30-B29</f>
        <v>1.388888888888884E-3</v>
      </c>
      <c r="Q29" s="8"/>
      <c r="R29" s="8"/>
    </row>
    <row r="30" spans="1:18" ht="20.25" x14ac:dyDescent="0.3">
      <c r="A30" s="4" t="s">
        <v>20</v>
      </c>
      <c r="B30" s="12">
        <v>0.29444444444444445</v>
      </c>
      <c r="C30" s="12">
        <v>0.34930555555555554</v>
      </c>
      <c r="D30" s="12">
        <v>0.40486111111111112</v>
      </c>
      <c r="E30" s="12">
        <v>0.51249999999999996</v>
      </c>
      <c r="F30" s="12">
        <v>0.56805555555555554</v>
      </c>
      <c r="G30" s="12">
        <v>0.63402777777777775</v>
      </c>
      <c r="H30" s="12">
        <v>0.7090277777777777</v>
      </c>
      <c r="I30" s="12">
        <v>0.76666666666666661</v>
      </c>
      <c r="J30" s="12">
        <v>0.81805555555555554</v>
      </c>
      <c r="K30" s="12">
        <f t="shared" ref="K30:K49" si="4">K29+P29</f>
        <v>0.89166666666666661</v>
      </c>
      <c r="L30" s="12">
        <f t="shared" ref="L30:L49" si="5">L29+P29</f>
        <v>0.94444444444444453</v>
      </c>
      <c r="M30" s="4" t="s">
        <v>20</v>
      </c>
      <c r="P30" s="14">
        <f t="shared" si="3"/>
        <v>2.0833333333333259E-3</v>
      </c>
      <c r="Q30" s="8"/>
      <c r="R30" s="8"/>
    </row>
    <row r="31" spans="1:18" ht="20.25" x14ac:dyDescent="0.3">
      <c r="A31" s="4" t="s">
        <v>19</v>
      </c>
      <c r="B31" s="12">
        <v>0.29652777777777778</v>
      </c>
      <c r="C31" s="12">
        <v>0.35138888888888886</v>
      </c>
      <c r="D31" s="12">
        <v>0.40694444444444444</v>
      </c>
      <c r="E31" s="12">
        <v>0.51458333333333328</v>
      </c>
      <c r="F31" s="12">
        <v>0.57013888888888886</v>
      </c>
      <c r="G31" s="12">
        <v>0.63611111111111107</v>
      </c>
      <c r="H31" s="12">
        <v>0.71111111111111103</v>
      </c>
      <c r="I31" s="12">
        <v>0.7680555555555556</v>
      </c>
      <c r="J31" s="12">
        <v>0.81944444444444453</v>
      </c>
      <c r="K31" s="12">
        <f t="shared" si="4"/>
        <v>0.89374999999999993</v>
      </c>
      <c r="L31" s="12">
        <f t="shared" si="5"/>
        <v>0.94652777777777786</v>
      </c>
      <c r="M31" s="4" t="s">
        <v>19</v>
      </c>
      <c r="P31" s="14">
        <f t="shared" si="3"/>
        <v>1.388888888888884E-3</v>
      </c>
      <c r="Q31" s="8"/>
      <c r="R31" s="8"/>
    </row>
    <row r="32" spans="1:18" ht="20.25" x14ac:dyDescent="0.3">
      <c r="A32" s="4" t="s">
        <v>18</v>
      </c>
      <c r="B32" s="12">
        <v>0.29791666666666666</v>
      </c>
      <c r="C32" s="12">
        <v>0.35277777777777775</v>
      </c>
      <c r="D32" s="12">
        <v>0.40833333333333333</v>
      </c>
      <c r="E32" s="12">
        <v>0.51597222222222217</v>
      </c>
      <c r="F32" s="12">
        <v>0.57152777777777775</v>
      </c>
      <c r="G32" s="12">
        <v>0.63749999999999996</v>
      </c>
      <c r="H32" s="12">
        <v>0.71249999999999991</v>
      </c>
      <c r="I32" s="12">
        <v>0.76944444444444438</v>
      </c>
      <c r="J32" s="12">
        <v>0.8208333333333333</v>
      </c>
      <c r="K32" s="12">
        <f t="shared" si="4"/>
        <v>0.89513888888888882</v>
      </c>
      <c r="L32" s="12">
        <f t="shared" si="5"/>
        <v>0.94791666666666674</v>
      </c>
      <c r="M32" s="4" t="s">
        <v>18</v>
      </c>
      <c r="P32" s="14">
        <f t="shared" si="3"/>
        <v>2.0833333333333259E-3</v>
      </c>
      <c r="Q32" s="8"/>
      <c r="R32" s="8"/>
    </row>
    <row r="33" spans="1:18" ht="20.25" x14ac:dyDescent="0.3">
      <c r="A33" s="4" t="s">
        <v>17</v>
      </c>
      <c r="B33" s="12">
        <v>0.3</v>
      </c>
      <c r="C33" s="12">
        <v>0.35486111111111107</v>
      </c>
      <c r="D33" s="12">
        <v>0.41041666666666665</v>
      </c>
      <c r="E33" s="12">
        <v>0.51805555555555549</v>
      </c>
      <c r="F33" s="12">
        <v>0.57361111111111107</v>
      </c>
      <c r="G33" s="12">
        <v>0.63958333333333328</v>
      </c>
      <c r="H33" s="12">
        <v>0.71458333333333324</v>
      </c>
      <c r="I33" s="12">
        <v>0.77083333333333337</v>
      </c>
      <c r="J33" s="12">
        <v>0.8222222222222223</v>
      </c>
      <c r="K33" s="12">
        <f t="shared" si="4"/>
        <v>0.89722222222222214</v>
      </c>
      <c r="L33" s="12">
        <f t="shared" si="5"/>
        <v>0.95000000000000007</v>
      </c>
      <c r="M33" s="4" t="s">
        <v>17</v>
      </c>
      <c r="P33" s="14">
        <f t="shared" si="3"/>
        <v>1.388888888888884E-3</v>
      </c>
      <c r="Q33" s="8"/>
      <c r="R33" s="8"/>
    </row>
    <row r="34" spans="1:18" ht="20.25" x14ac:dyDescent="0.3">
      <c r="A34" s="4" t="s">
        <v>16</v>
      </c>
      <c r="B34" s="12">
        <v>0.30138888888888887</v>
      </c>
      <c r="C34" s="12">
        <v>0.35624999999999996</v>
      </c>
      <c r="D34" s="12">
        <v>0.41180555555555554</v>
      </c>
      <c r="E34" s="12">
        <v>0.51944444444444438</v>
      </c>
      <c r="F34" s="12">
        <v>0.57499999999999996</v>
      </c>
      <c r="G34" s="12">
        <v>0.64097222222222217</v>
      </c>
      <c r="H34" s="12">
        <v>0.71597222222222212</v>
      </c>
      <c r="I34" s="12">
        <v>0.77222222222222225</v>
      </c>
      <c r="J34" s="12">
        <v>0.82361111111111107</v>
      </c>
      <c r="K34" s="12">
        <f t="shared" si="4"/>
        <v>0.89861111111111103</v>
      </c>
      <c r="L34" s="12">
        <f t="shared" si="5"/>
        <v>0.95138888888888895</v>
      </c>
      <c r="M34" s="4" t="s">
        <v>16</v>
      </c>
      <c r="P34" s="14">
        <f t="shared" si="3"/>
        <v>1.388888888888884E-3</v>
      </c>
      <c r="Q34" s="8"/>
      <c r="R34" s="8"/>
    </row>
    <row r="35" spans="1:18" ht="20.25" x14ac:dyDescent="0.3">
      <c r="A35" s="4" t="s">
        <v>15</v>
      </c>
      <c r="B35" s="12">
        <v>0.30277777777777776</v>
      </c>
      <c r="C35" s="12">
        <v>0.35763888888888884</v>
      </c>
      <c r="D35" s="12">
        <v>0.41319444444444442</v>
      </c>
      <c r="E35" s="12">
        <v>0.52083333333333326</v>
      </c>
      <c r="F35" s="12">
        <v>0.57638888888888884</v>
      </c>
      <c r="G35" s="12">
        <v>0.64236111111111105</v>
      </c>
      <c r="H35" s="12">
        <v>0.71736111111111101</v>
      </c>
      <c r="I35" s="12">
        <v>0.7729166666666667</v>
      </c>
      <c r="J35" s="12">
        <v>0.82500000000000007</v>
      </c>
      <c r="K35" s="12">
        <f t="shared" si="4"/>
        <v>0.89999999999999991</v>
      </c>
      <c r="L35" s="12">
        <f t="shared" si="5"/>
        <v>0.95277777777777783</v>
      </c>
      <c r="M35" s="4" t="s">
        <v>15</v>
      </c>
      <c r="P35" s="14">
        <f t="shared" si="3"/>
        <v>1.388888888888884E-3</v>
      </c>
      <c r="Q35" s="8"/>
      <c r="R35" s="8"/>
    </row>
    <row r="36" spans="1:18" ht="20.25" x14ac:dyDescent="0.3">
      <c r="A36" s="4" t="s">
        <v>14</v>
      </c>
      <c r="B36" s="12">
        <v>0.30416666666666664</v>
      </c>
      <c r="C36" s="12">
        <v>0.35902777777777772</v>
      </c>
      <c r="D36" s="12">
        <v>0.4145833333333333</v>
      </c>
      <c r="E36" s="12">
        <v>0.52222222222222214</v>
      </c>
      <c r="F36" s="12">
        <v>0.57777777777777772</v>
      </c>
      <c r="G36" s="12">
        <v>0.64374999999999993</v>
      </c>
      <c r="H36" s="12">
        <v>0.71874999999999989</v>
      </c>
      <c r="I36" s="12">
        <v>0.77361111111111114</v>
      </c>
      <c r="J36" s="12">
        <v>0.82638888888888884</v>
      </c>
      <c r="K36" s="12">
        <f t="shared" si="4"/>
        <v>0.9013888888888888</v>
      </c>
      <c r="L36" s="12">
        <f t="shared" si="5"/>
        <v>0.95416666666666672</v>
      </c>
      <c r="M36" s="4" t="s">
        <v>14</v>
      </c>
      <c r="P36" s="14">
        <f t="shared" si="3"/>
        <v>1.388888888888884E-3</v>
      </c>
      <c r="Q36" s="8"/>
      <c r="R36" s="8"/>
    </row>
    <row r="37" spans="1:18" ht="20.25" x14ac:dyDescent="0.3">
      <c r="A37" s="4" t="s">
        <v>13</v>
      </c>
      <c r="B37" s="12">
        <v>0.30555555555555552</v>
      </c>
      <c r="C37" s="12">
        <v>0.36041666666666661</v>
      </c>
      <c r="D37" s="12">
        <v>0.41597222222222219</v>
      </c>
      <c r="E37" s="12">
        <v>0.52361111111111103</v>
      </c>
      <c r="F37" s="12">
        <v>0.57916666666666661</v>
      </c>
      <c r="G37" s="12">
        <v>0.64513888888888882</v>
      </c>
      <c r="H37" s="12">
        <v>0.72013888888888877</v>
      </c>
      <c r="I37" s="12">
        <v>0.77500000000000002</v>
      </c>
      <c r="J37" s="12">
        <v>0.82708333333333339</v>
      </c>
      <c r="K37" s="12">
        <f t="shared" si="4"/>
        <v>0.90277777777777768</v>
      </c>
      <c r="L37" s="12">
        <f t="shared" si="5"/>
        <v>0.9555555555555556</v>
      </c>
      <c r="M37" s="4" t="s">
        <v>13</v>
      </c>
      <c r="P37" s="14">
        <f t="shared" si="3"/>
        <v>1.388888888888884E-3</v>
      </c>
      <c r="Q37" s="8"/>
      <c r="R37" s="8"/>
    </row>
    <row r="38" spans="1:18" ht="20.25" x14ac:dyDescent="0.3">
      <c r="A38" s="4" t="s">
        <v>12</v>
      </c>
      <c r="B38" s="12">
        <v>0.30694444444444441</v>
      </c>
      <c r="C38" s="12">
        <v>0.36180555555555549</v>
      </c>
      <c r="D38" s="12">
        <v>0.41736111111111107</v>
      </c>
      <c r="E38" s="12">
        <v>0.52499999999999991</v>
      </c>
      <c r="F38" s="12">
        <v>0.58055555555555549</v>
      </c>
      <c r="G38" s="12">
        <v>0.6465277777777777</v>
      </c>
      <c r="H38" s="12">
        <v>0.72152777777777766</v>
      </c>
      <c r="I38" s="12">
        <v>0.77638888888888891</v>
      </c>
      <c r="J38" s="12">
        <v>0.82777777777777783</v>
      </c>
      <c r="K38" s="12">
        <f t="shared" si="4"/>
        <v>0.90416666666666656</v>
      </c>
      <c r="L38" s="12">
        <f t="shared" si="5"/>
        <v>0.95694444444444449</v>
      </c>
      <c r="M38" s="4" t="s">
        <v>12</v>
      </c>
      <c r="P38" s="14">
        <f t="shared" si="3"/>
        <v>6.9444444444444198E-4</v>
      </c>
      <c r="Q38" s="8"/>
      <c r="R38" s="8"/>
    </row>
    <row r="39" spans="1:18" ht="20.25" x14ac:dyDescent="0.3">
      <c r="A39" s="4" t="s">
        <v>24</v>
      </c>
      <c r="B39" s="12">
        <v>0.30763888888888885</v>
      </c>
      <c r="C39" s="12">
        <v>0.36249999999999993</v>
      </c>
      <c r="D39" s="12">
        <v>0.41805555555555551</v>
      </c>
      <c r="E39" s="12">
        <v>0.52569444444444435</v>
      </c>
      <c r="F39" s="12">
        <v>0.58124999999999993</v>
      </c>
      <c r="G39" s="12">
        <v>0.64722222222222214</v>
      </c>
      <c r="H39" s="12">
        <v>0.7222222222222221</v>
      </c>
      <c r="I39" s="12">
        <v>0.77777777777777779</v>
      </c>
      <c r="J39" s="12">
        <v>0.82916666666666661</v>
      </c>
      <c r="K39" s="12">
        <f t="shared" si="4"/>
        <v>0.90486111111111101</v>
      </c>
      <c r="L39" s="12">
        <f t="shared" si="5"/>
        <v>0.95763888888888893</v>
      </c>
      <c r="M39" s="4" t="s">
        <v>24</v>
      </c>
      <c r="P39" s="14">
        <f t="shared" si="3"/>
        <v>6.9444444444444198E-4</v>
      </c>
      <c r="Q39" s="8"/>
      <c r="R39" s="8"/>
    </row>
    <row r="40" spans="1:18" ht="20.25" x14ac:dyDescent="0.3">
      <c r="A40" s="4" t="s">
        <v>10</v>
      </c>
      <c r="B40" s="12">
        <v>0.30833333333333329</v>
      </c>
      <c r="C40" s="12">
        <v>0.36319444444444438</v>
      </c>
      <c r="D40" s="12">
        <v>0.41874999999999996</v>
      </c>
      <c r="E40" s="12">
        <v>0.5263888888888888</v>
      </c>
      <c r="F40" s="12">
        <v>0.58194444444444438</v>
      </c>
      <c r="G40" s="12">
        <v>0.64791666666666659</v>
      </c>
      <c r="H40" s="12">
        <v>0.72291666666666654</v>
      </c>
      <c r="I40" s="12">
        <v>0.77847222222222223</v>
      </c>
      <c r="J40" s="12">
        <v>0.8305555555555556</v>
      </c>
      <c r="K40" s="12">
        <f t="shared" si="4"/>
        <v>0.90555555555555545</v>
      </c>
      <c r="L40" s="12">
        <f t="shared" si="5"/>
        <v>0.95833333333333337</v>
      </c>
      <c r="M40" s="4" t="s">
        <v>10</v>
      </c>
      <c r="P40" s="14">
        <f t="shared" si="3"/>
        <v>1.388888888888884E-3</v>
      </c>
      <c r="Q40" s="8"/>
      <c r="R40" s="8"/>
    </row>
    <row r="41" spans="1:18" ht="20.25" x14ac:dyDescent="0.3">
      <c r="A41" s="4" t="s">
        <v>9</v>
      </c>
      <c r="B41" s="12">
        <v>0.30972222222222218</v>
      </c>
      <c r="C41" s="12">
        <v>0.36458333333333326</v>
      </c>
      <c r="D41" s="12">
        <v>0.42013888888888884</v>
      </c>
      <c r="E41" s="12">
        <v>0.52777777777777768</v>
      </c>
      <c r="F41" s="12">
        <v>0.58333333333333326</v>
      </c>
      <c r="G41" s="12">
        <v>0.64930555555555547</v>
      </c>
      <c r="H41" s="12">
        <v>0.72430555555555542</v>
      </c>
      <c r="I41" s="12">
        <v>0.77916666666666667</v>
      </c>
      <c r="J41" s="12">
        <v>0.83194444444444438</v>
      </c>
      <c r="K41" s="12">
        <f t="shared" si="4"/>
        <v>0.90694444444444433</v>
      </c>
      <c r="L41" s="12">
        <f t="shared" si="5"/>
        <v>0.95972222222222225</v>
      </c>
      <c r="M41" s="4" t="s">
        <v>9</v>
      </c>
      <c r="P41" s="14">
        <f t="shared" si="3"/>
        <v>6.9444444444444198E-4</v>
      </c>
      <c r="Q41" s="8"/>
      <c r="R41" s="8"/>
    </row>
    <row r="42" spans="1:18" ht="20.25" x14ac:dyDescent="0.3">
      <c r="A42" s="4" t="s">
        <v>8</v>
      </c>
      <c r="B42" s="12">
        <v>0.31041666666666662</v>
      </c>
      <c r="C42" s="12">
        <v>0.3652777777777777</v>
      </c>
      <c r="D42" s="12">
        <v>0.42083333333333328</v>
      </c>
      <c r="E42" s="12">
        <v>0.52847222222222212</v>
      </c>
      <c r="F42" s="12">
        <v>0.5840277777777777</v>
      </c>
      <c r="G42" s="12">
        <v>0.64999999999999991</v>
      </c>
      <c r="H42" s="12">
        <v>0.72499999999999987</v>
      </c>
      <c r="I42" s="12">
        <v>0.77986111111111101</v>
      </c>
      <c r="J42" s="12">
        <v>0.83263888888888893</v>
      </c>
      <c r="K42" s="12">
        <f t="shared" si="4"/>
        <v>0.90763888888888877</v>
      </c>
      <c r="L42" s="12">
        <f t="shared" si="5"/>
        <v>0.9604166666666667</v>
      </c>
      <c r="M42" s="4" t="s">
        <v>8</v>
      </c>
      <c r="P42" s="14">
        <f t="shared" si="3"/>
        <v>1.388888888888884E-3</v>
      </c>
      <c r="Q42" s="8"/>
      <c r="R42" s="8"/>
    </row>
    <row r="43" spans="1:18" ht="20.25" x14ac:dyDescent="0.3">
      <c r="A43" s="4" t="s">
        <v>7</v>
      </c>
      <c r="B43" s="12">
        <v>0.3118055555555555</v>
      </c>
      <c r="C43" s="12">
        <v>0.36666666666666659</v>
      </c>
      <c r="D43" s="12">
        <v>0.42222222222222217</v>
      </c>
      <c r="E43" s="12">
        <v>0.52986111111111101</v>
      </c>
      <c r="F43" s="12">
        <v>0.58541666666666659</v>
      </c>
      <c r="G43" s="12">
        <v>0.6513888888888888</v>
      </c>
      <c r="H43" s="12">
        <v>0.72638888888888875</v>
      </c>
      <c r="I43" s="12">
        <v>0.78125</v>
      </c>
      <c r="J43" s="12">
        <v>0.83333333333333337</v>
      </c>
      <c r="K43" s="12">
        <f t="shared" si="4"/>
        <v>0.90902777777777766</v>
      </c>
      <c r="L43" s="12">
        <f t="shared" si="5"/>
        <v>0.96180555555555558</v>
      </c>
      <c r="M43" s="4" t="s">
        <v>7</v>
      </c>
      <c r="P43" s="14">
        <f t="shared" si="3"/>
        <v>6.9444444444444198E-4</v>
      </c>
      <c r="Q43" s="8"/>
      <c r="R43" s="8"/>
    </row>
    <row r="44" spans="1:18" ht="20.25" x14ac:dyDescent="0.3">
      <c r="A44" s="4" t="s">
        <v>6</v>
      </c>
      <c r="B44" s="12">
        <v>0.31249999999999994</v>
      </c>
      <c r="C44" s="12">
        <v>0.36736111111111103</v>
      </c>
      <c r="D44" s="12">
        <v>0.42291666666666661</v>
      </c>
      <c r="E44" s="12">
        <v>0.53055555555555545</v>
      </c>
      <c r="F44" s="12">
        <v>0.58611111111111103</v>
      </c>
      <c r="G44" s="12">
        <v>0.65208333333333324</v>
      </c>
      <c r="H44" s="12">
        <v>0.72708333333333319</v>
      </c>
      <c r="I44" s="12">
        <v>0.78263888888888899</v>
      </c>
      <c r="J44" s="12">
        <v>0.8340277777777777</v>
      </c>
      <c r="K44" s="12">
        <f t="shared" si="4"/>
        <v>0.9097222222222221</v>
      </c>
      <c r="L44" s="12">
        <f t="shared" si="5"/>
        <v>0.96250000000000002</v>
      </c>
      <c r="M44" s="4" t="s">
        <v>6</v>
      </c>
      <c r="P44" s="14">
        <f t="shared" si="3"/>
        <v>6.9444444444444198E-4</v>
      </c>
      <c r="Q44" s="8"/>
      <c r="R44" s="8"/>
    </row>
    <row r="45" spans="1:18" ht="20.25" x14ac:dyDescent="0.3">
      <c r="A45" s="4" t="s">
        <v>5</v>
      </c>
      <c r="B45" s="12">
        <v>0.31319444444444439</v>
      </c>
      <c r="C45" s="12">
        <v>0.36805555555555547</v>
      </c>
      <c r="D45" s="12">
        <v>0.42361111111111105</v>
      </c>
      <c r="E45" s="12">
        <v>0.53124999999999989</v>
      </c>
      <c r="F45" s="12">
        <v>0.58680555555555547</v>
      </c>
      <c r="G45" s="12">
        <v>0.65277777777777768</v>
      </c>
      <c r="H45" s="12">
        <v>0.72777777777777763</v>
      </c>
      <c r="I45" s="12">
        <v>0.78402777777777777</v>
      </c>
      <c r="J45" s="12">
        <v>0.8354166666666667</v>
      </c>
      <c r="K45" s="12">
        <f t="shared" si="4"/>
        <v>0.91041666666666654</v>
      </c>
      <c r="L45" s="12">
        <f t="shared" si="5"/>
        <v>0.96319444444444446</v>
      </c>
      <c r="M45" s="4" t="s">
        <v>5</v>
      </c>
      <c r="P45" s="14">
        <f t="shared" si="3"/>
        <v>1.388888888888884E-3</v>
      </c>
      <c r="Q45" s="8"/>
      <c r="R45" s="8"/>
    </row>
    <row r="46" spans="1:18" ht="20.25" x14ac:dyDescent="0.3">
      <c r="A46" s="4" t="s">
        <v>4</v>
      </c>
      <c r="B46" s="12">
        <v>0.31458333333333327</v>
      </c>
      <c r="C46" s="12">
        <v>0.36944444444444435</v>
      </c>
      <c r="D46" s="12">
        <v>0.42499999999999993</v>
      </c>
      <c r="E46" s="12">
        <v>0.53263888888888877</v>
      </c>
      <c r="F46" s="12">
        <v>0.58819444444444435</v>
      </c>
      <c r="G46" s="12">
        <v>0.65416666666666656</v>
      </c>
      <c r="H46" s="12">
        <v>0.72916666666666652</v>
      </c>
      <c r="I46" s="12">
        <v>0.78541666666666676</v>
      </c>
      <c r="J46" s="12">
        <v>0.83680555555555547</v>
      </c>
      <c r="K46" s="12">
        <f t="shared" si="4"/>
        <v>0.91180555555555542</v>
      </c>
      <c r="L46" s="12">
        <f t="shared" si="5"/>
        <v>0.96458333333333335</v>
      </c>
      <c r="M46" s="4" t="s">
        <v>4</v>
      </c>
      <c r="P46" s="14">
        <f t="shared" si="3"/>
        <v>6.9444444444444198E-4</v>
      </c>
      <c r="Q46" s="8"/>
      <c r="R46" s="8"/>
    </row>
    <row r="47" spans="1:18" ht="20.25" x14ac:dyDescent="0.3">
      <c r="A47" s="4" t="s">
        <v>3</v>
      </c>
      <c r="B47" s="12">
        <v>0.31527777777777771</v>
      </c>
      <c r="C47" s="12">
        <v>0.3701388888888888</v>
      </c>
      <c r="D47" s="12">
        <v>0.42569444444444438</v>
      </c>
      <c r="E47" s="12">
        <v>0.53333333333333321</v>
      </c>
      <c r="F47" s="12">
        <v>0.5888888888888888</v>
      </c>
      <c r="G47" s="12">
        <v>0.65486111111111101</v>
      </c>
      <c r="H47" s="12">
        <v>0.72986111111111096</v>
      </c>
      <c r="I47" s="12">
        <v>0.78680555555555554</v>
      </c>
      <c r="J47" s="12">
        <v>0.83819444444444446</v>
      </c>
      <c r="K47" s="12">
        <f t="shared" si="4"/>
        <v>0.91249999999999987</v>
      </c>
      <c r="L47" s="12">
        <f t="shared" si="5"/>
        <v>0.96527777777777779</v>
      </c>
      <c r="M47" s="4" t="s">
        <v>3</v>
      </c>
      <c r="P47" s="14">
        <f t="shared" si="3"/>
        <v>1.388888888888884E-3</v>
      </c>
      <c r="Q47" s="8"/>
      <c r="R47" s="8"/>
    </row>
    <row r="48" spans="1:18" ht="20.25" x14ac:dyDescent="0.3">
      <c r="A48" s="4" t="s">
        <v>25</v>
      </c>
      <c r="B48" s="12">
        <v>0.3166666666666666</v>
      </c>
      <c r="C48" s="12">
        <v>0.37152777777777768</v>
      </c>
      <c r="D48" s="12">
        <v>0.42708333333333326</v>
      </c>
      <c r="E48" s="12">
        <v>0.5347222222222221</v>
      </c>
      <c r="F48" s="12">
        <v>0.59027777777777768</v>
      </c>
      <c r="G48" s="12">
        <v>0.65624999999999989</v>
      </c>
      <c r="H48" s="12">
        <v>0.73124999999999984</v>
      </c>
      <c r="I48" s="12">
        <v>0.78819444444444453</v>
      </c>
      <c r="J48" s="12">
        <v>0.83958333333333324</v>
      </c>
      <c r="K48" s="12">
        <f t="shared" si="4"/>
        <v>0.91388888888888875</v>
      </c>
      <c r="L48" s="12">
        <f t="shared" si="5"/>
        <v>0.96666666666666667</v>
      </c>
      <c r="M48" s="4" t="s">
        <v>25</v>
      </c>
      <c r="P48" s="14">
        <f>B49-B48</f>
        <v>6.9444444444444198E-4</v>
      </c>
      <c r="Q48" s="8"/>
      <c r="R48" s="8"/>
    </row>
    <row r="49" spans="1:18" ht="20.25" x14ac:dyDescent="0.3">
      <c r="A49" s="4" t="s">
        <v>26</v>
      </c>
      <c r="B49" s="12">
        <v>0.31736111111111104</v>
      </c>
      <c r="C49" s="12">
        <v>0.37222222222222212</v>
      </c>
      <c r="D49" s="12">
        <v>0.4277777777777777</v>
      </c>
      <c r="E49" s="12">
        <v>0.53541666666666654</v>
      </c>
      <c r="F49" s="12">
        <v>0.59097222222222212</v>
      </c>
      <c r="G49" s="12">
        <v>0.65694444444444433</v>
      </c>
      <c r="H49" s="12">
        <v>0.73194444444444429</v>
      </c>
      <c r="I49" s="12">
        <v>0.7895833333333333</v>
      </c>
      <c r="J49" s="12">
        <v>0.84097222222222223</v>
      </c>
      <c r="K49" s="12">
        <f t="shared" si="4"/>
        <v>0.91458333333333319</v>
      </c>
      <c r="L49" s="12">
        <f t="shared" si="5"/>
        <v>0.96736111111111112</v>
      </c>
      <c r="M49" s="4" t="s">
        <v>26</v>
      </c>
      <c r="P49" s="14"/>
      <c r="Q49" s="8"/>
      <c r="R49" s="8"/>
    </row>
    <row r="50" spans="1:18" ht="18.75" x14ac:dyDescent="0.3">
      <c r="A50" s="4" t="s">
        <v>1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4" t="s">
        <v>1</v>
      </c>
      <c r="P50" s="13"/>
      <c r="Q50" s="8"/>
      <c r="R50" s="8"/>
    </row>
    <row r="52" spans="1:18" x14ac:dyDescent="0.2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</sheetData>
  <mergeCells count="6">
    <mergeCell ref="B27:L27"/>
    <mergeCell ref="A1:M1"/>
    <mergeCell ref="A2:M2"/>
    <mergeCell ref="B6:L6"/>
    <mergeCell ref="E3:I3"/>
    <mergeCell ref="E4:I4"/>
  </mergeCells>
  <pageMargins left="0.39370078740157483" right="0" top="0" bottom="0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маршрут №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2020-02-25T03:23:39Z</cp:lastPrinted>
  <dcterms:created xsi:type="dcterms:W3CDTF">2018-05-21T07:00:36Z</dcterms:created>
  <dcterms:modified xsi:type="dcterms:W3CDTF">2020-08-31T08:41:29Z</dcterms:modified>
</cp:coreProperties>
</file>